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G IP" sheetId="1" r:id="rId4"/>
  </sheets>
  <definedNames/>
  <calcPr/>
  <extLst>
    <ext uri="GoogleSheetsCustomDataVersion2">
      <go:sheetsCustomData xmlns:go="http://customooxmlschemas.google.com/" r:id="rId5" roundtripDataChecksum="YOGhCc+T/v5VQ7g/3FaSWII6aKOoP7T6kHOGndx/Oi4="/>
    </ext>
  </extLst>
</workbook>
</file>

<file path=xl/sharedStrings.xml><?xml version="1.0" encoding="utf-8"?>
<sst xmlns="http://schemas.openxmlformats.org/spreadsheetml/2006/main" count="54" uniqueCount="54">
  <si>
    <t xml:space="preserve">CY2023 - Top 50 Inpatient </t>
  </si>
  <si>
    <t>DRG</t>
  </si>
  <si>
    <t>Charge per Case</t>
  </si>
  <si>
    <t>Direct Pay Price</t>
  </si>
  <si>
    <t>871 SEPTICEMIA OR SEVERE SEPSIS WITHOUT MV &gt;96 HOURS WITH MCC</t>
  </si>
  <si>
    <t>872 SEPTICEMIA OR SEVERE SEPSIS WITHOUT MV &gt;96 HOURS WITHOUT MCC</t>
  </si>
  <si>
    <t>603 CELLULITIS WITHOUT MCC</t>
  </si>
  <si>
    <t>621 O.R. PROCEDURES FOR OBESITY WITHOUT CC/MCC</t>
  </si>
  <si>
    <t>690 KIDNEY AND URINARY TRACT INFECTIONS WITHOUT MCC</t>
  </si>
  <si>
    <t>661 KIDNEY AND URETER PROCEDURES FOR NON-NEOPLASM WITHOUT CC/MCC</t>
  </si>
  <si>
    <t>392 ESOPHAGITIS GASTROENTERITIS AND MISCELLANEOUS DIGESTIVE DISORDERS WITHOUT MCC</t>
  </si>
  <si>
    <t>291 HEART FAILURE AND SHOCK WITH MCC</t>
  </si>
  <si>
    <t>193 SIMPLE PNEUMONIA AND PLEURISY WITH MCC</t>
  </si>
  <si>
    <t>331 MAJOR SMALL AND LARGE BOWEL PROCEDURES WITHOUT CC/MCC</t>
  </si>
  <si>
    <t>177 RESPIRATORY INFECTIONS AND INFLAMMATIONS WITH MCC</t>
  </si>
  <si>
    <t>660 KIDNEY AND URETER PROCEDURES FOR NON-NEOPLASM WITH CC</t>
  </si>
  <si>
    <t>854 INFECTIOUS AND PARASITIC DISEASES WITH O.R. PROCEDURES WITH CC</t>
  </si>
  <si>
    <t>190 CHRONIC OBSTRUCTIVE PULMONARY DISEASE WITH MCC</t>
  </si>
  <si>
    <t>638 DIABETES WITH CC</t>
  </si>
  <si>
    <t>683 RENAL FAILURE WITH CC</t>
  </si>
  <si>
    <t>330 MAJOR SMALL AND LARGE BOWEL PROCEDURES WITH CC</t>
  </si>
  <si>
    <t>202 BRONCHITIS AND ASTHMA WITH CC/MCC</t>
  </si>
  <si>
    <t>641 MISCELLANEOUS DISORDERS OF NUTRITION METABOLISM FLUIDS AND ELECTROLYTES WITHOU</t>
  </si>
  <si>
    <t>194 SIMPLE PNEUMONIA AND PLEURISY WITH CC</t>
  </si>
  <si>
    <t>189 PULMONARY EDEMA AND RESPIRATORY FAILURE</t>
  </si>
  <si>
    <t>698 OTHER KIDNEY AND URINARY TRACT DIAGNOSES WITH MCC</t>
  </si>
  <si>
    <t>390 GASTROINTESTINAL OBSTRUCTION WITHOUT CC/MCC</t>
  </si>
  <si>
    <t>280 ACUTE MYOCARDIAL INFARCTION DISCHARGED ALIVE WITH MCC</t>
  </si>
  <si>
    <t>637 DIABETES WITH MCC</t>
  </si>
  <si>
    <t>310 CARDIAC ARRHYTHMIA AND CONDUCTION DISORDERS WITHOUT CC/MCC</t>
  </si>
  <si>
    <t>682 RENAL FAILURE WITH MCC</t>
  </si>
  <si>
    <t>419 LAPAROSCOPIC CHOLECYSTECTOMY WITHOUT C.D.E. WITHOUT CC/MCC</t>
  </si>
  <si>
    <t>313 CHEST PAIN</t>
  </si>
  <si>
    <t>440 DISORDERS OF PANCREAS EXCEPT MALIGNANCY WITHOUT CC/MCC</t>
  </si>
  <si>
    <t>343 APPENDECTOMY WITHOUT COMPLICATED PRINCIPAL DIAGNOSIS WITHOUT CC/MCC</t>
  </si>
  <si>
    <t>699 OTHER KIDNEY AND URINARY TRACT DIAGNOSES WITH CC</t>
  </si>
  <si>
    <t>853 INFECTIOUS AND PARASITIC DISEASES WITH O.R. PROCEDURES WITH MCC</t>
  </si>
  <si>
    <t>389 GASTROINTESTINAL OBSTRUCTION WITH CC</t>
  </si>
  <si>
    <t>684 RENAL FAILURE WITHOUT CC/MCC</t>
  </si>
  <si>
    <t>640 MISCELLANEOUS DISORDERS OF NUTRITION METABOLISM FLUIDS AND ELECTROLYTES WITH M</t>
  </si>
  <si>
    <t>309 CARDIAC ARRHYTHMIA AND CONDUCTION DISORDERS WITH CC</t>
  </si>
  <si>
    <t>639 DIABETES WITHOUT CC/MCC</t>
  </si>
  <si>
    <t>897 ALCOHOL DRUG ABUSE OR DEPENDENCE WITHOUT REHABILITATION THERAPY WITHOUT MCC</t>
  </si>
  <si>
    <t>439 DISORDERS OF PANCREAS EXCEPT MALIGNANCY WITH CC</t>
  </si>
  <si>
    <t>391 ESOPHAGITIS GASTROENTERITIS AND MISCELLANEOUS DIGESTIVE DISORDERS WITH MCC</t>
  </si>
  <si>
    <t>418 LAPAROSCOPIC CHOLECYSTECTOMY WITHOUT C.D.E. WITH CC</t>
  </si>
  <si>
    <t>694 URINARY STONES WITHOUT MCC</t>
  </si>
  <si>
    <t>812 RED BLOOD CELL DISORDERS WITHOUT MCC</t>
  </si>
  <si>
    <t>328 STOMACH ESOPHAGEAL AND DUODENAL PROCEDURES WITHOUT CC/MCC</t>
  </si>
  <si>
    <t>346 MINOR SMALL AND LARGE BOWEL PROCEDURES WITHOUT CC/MCC</t>
  </si>
  <si>
    <t>176 PULMONARY EMBOLISM WITHOUT MCC</t>
  </si>
  <si>
    <t>689 KIDNEY AND URINARY TRACT INFECTIONS WITH MCC</t>
  </si>
  <si>
    <t>305 HYPERTENSION WITHOUT MCC</t>
  </si>
  <si>
    <t>329 MAJOR SMALL AND LARGE BOWEL PROCEDURES WITH MCC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</si>
</sst>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??_);_(@_)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5"/>
        <bgColor theme="5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2" numFmtId="164" xfId="0" applyBorder="1" applyFont="1" applyNumberFormat="1"/>
    <xf borderId="0" fillId="0" fontId="3" numFmtId="0" xfId="0" applyAlignment="1" applyFont="1">
      <alignment horizontal="left"/>
    </xf>
    <xf borderId="0" fillId="0" fontId="3" numFmtId="0" xfId="0" applyFon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66950" cy="657225"/>
    <xdr:pic>
      <xdr:nvPicPr>
        <xdr:cNvPr descr="H:\Personal\MyConnectFiles\ScreenCapture\mlowicki@dignityhealth.org\mlowicki@dignityhealth.org_20141110_131759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88.86"/>
    <col customWidth="1" min="2" max="2" width="16.71"/>
    <col customWidth="1" min="3" max="3" width="16.29"/>
    <col customWidth="1" min="4" max="26" width="8.71"/>
  </cols>
  <sheetData>
    <row r="1" ht="14.25" customHeight="1"/>
    <row r="2" ht="14.25" customHeight="1"/>
    <row r="3" ht="14.25" customHeight="1"/>
    <row r="4" ht="14.25" customHeight="1"/>
    <row r="5" ht="14.25" customHeight="1">
      <c r="A5" s="1" t="s">
        <v>0</v>
      </c>
    </row>
    <row r="6" ht="14.25" customHeight="1">
      <c r="A6" s="2" t="s">
        <v>1</v>
      </c>
      <c r="B6" s="3" t="s">
        <v>2</v>
      </c>
      <c r="C6" s="3" t="s">
        <v>3</v>
      </c>
    </row>
    <row r="7" ht="14.25" customHeight="1">
      <c r="A7" s="4" t="s">
        <v>4</v>
      </c>
      <c r="B7" s="5">
        <v>44463.489130434784</v>
      </c>
      <c r="C7" s="6">
        <f t="shared" ref="C7:C56" si="1">B7*0.7</f>
        <v>31124.44239</v>
      </c>
    </row>
    <row r="8" ht="14.25" customHeight="1">
      <c r="A8" s="4" t="s">
        <v>5</v>
      </c>
      <c r="B8" s="5">
        <v>29056.545454545456</v>
      </c>
      <c r="C8" s="6">
        <f t="shared" si="1"/>
        <v>20339.58182</v>
      </c>
    </row>
    <row r="9" ht="14.25" customHeight="1">
      <c r="A9" s="4" t="s">
        <v>6</v>
      </c>
      <c r="B9" s="5">
        <v>25649.85185185185</v>
      </c>
      <c r="C9" s="6">
        <f t="shared" si="1"/>
        <v>17954.8963</v>
      </c>
    </row>
    <row r="10" ht="14.25" customHeight="1">
      <c r="A10" s="4" t="s">
        <v>7</v>
      </c>
      <c r="B10" s="5">
        <v>74525.69387755102</v>
      </c>
      <c r="C10" s="6">
        <f t="shared" si="1"/>
        <v>52167.98571</v>
      </c>
    </row>
    <row r="11" ht="14.25" customHeight="1">
      <c r="A11" s="4" t="s">
        <v>8</v>
      </c>
      <c r="B11" s="5">
        <v>23032.744680851065</v>
      </c>
      <c r="C11" s="6">
        <f t="shared" si="1"/>
        <v>16122.92128</v>
      </c>
    </row>
    <row r="12" ht="14.25" customHeight="1">
      <c r="A12" s="4" t="s">
        <v>9</v>
      </c>
      <c r="B12" s="5">
        <v>34074.0987654321</v>
      </c>
      <c r="C12" s="6">
        <f t="shared" si="1"/>
        <v>23851.86914</v>
      </c>
    </row>
    <row r="13" ht="14.25" customHeight="1">
      <c r="A13" s="4" t="s">
        <v>10</v>
      </c>
      <c r="B13" s="5">
        <v>24919.135802469136</v>
      </c>
      <c r="C13" s="6">
        <f t="shared" si="1"/>
        <v>17443.39506</v>
      </c>
    </row>
    <row r="14" ht="14.25" customHeight="1">
      <c r="A14" s="4" t="s">
        <v>11</v>
      </c>
      <c r="B14" s="5">
        <v>30148.652777777777</v>
      </c>
      <c r="C14" s="6">
        <f t="shared" si="1"/>
        <v>21104.05694</v>
      </c>
    </row>
    <row r="15" ht="14.25" customHeight="1">
      <c r="A15" s="4" t="s">
        <v>12</v>
      </c>
      <c r="B15" s="5">
        <v>33618.393939393936</v>
      </c>
      <c r="C15" s="6">
        <f t="shared" si="1"/>
        <v>23532.87576</v>
      </c>
    </row>
    <row r="16" ht="14.25" customHeight="1">
      <c r="A16" s="4" t="s">
        <v>13</v>
      </c>
      <c r="B16" s="5">
        <v>88399.44067796611</v>
      </c>
      <c r="C16" s="6">
        <f t="shared" si="1"/>
        <v>61879.60847</v>
      </c>
    </row>
    <row r="17" ht="14.25" customHeight="1">
      <c r="A17" s="4" t="s">
        <v>14</v>
      </c>
      <c r="B17" s="5">
        <v>37432.541666666664</v>
      </c>
      <c r="C17" s="6">
        <f t="shared" si="1"/>
        <v>26202.77917</v>
      </c>
    </row>
    <row r="18" ht="14.25" customHeight="1">
      <c r="A18" s="4" t="s">
        <v>15</v>
      </c>
      <c r="B18" s="5">
        <v>44449.88888888889</v>
      </c>
      <c r="C18" s="6">
        <f t="shared" si="1"/>
        <v>31114.92222</v>
      </c>
    </row>
    <row r="19" ht="14.25" customHeight="1">
      <c r="A19" s="4" t="s">
        <v>16</v>
      </c>
      <c r="B19" s="5">
        <v>44365.92682926829</v>
      </c>
      <c r="C19" s="6">
        <f t="shared" si="1"/>
        <v>31056.14878</v>
      </c>
    </row>
    <row r="20" ht="14.25" customHeight="1">
      <c r="A20" s="4" t="s">
        <v>17</v>
      </c>
      <c r="B20" s="5">
        <v>35340.975</v>
      </c>
      <c r="C20" s="6">
        <f t="shared" si="1"/>
        <v>24738.6825</v>
      </c>
    </row>
    <row r="21" ht="14.25" customHeight="1">
      <c r="A21" s="4" t="s">
        <v>18</v>
      </c>
      <c r="B21" s="5">
        <v>31760.36842105263</v>
      </c>
      <c r="C21" s="6">
        <f t="shared" si="1"/>
        <v>22232.25789</v>
      </c>
    </row>
    <row r="22" ht="14.25" customHeight="1">
      <c r="A22" s="4" t="s">
        <v>19</v>
      </c>
      <c r="B22" s="5">
        <v>24841.837837837837</v>
      </c>
      <c r="C22" s="6">
        <f t="shared" si="1"/>
        <v>17389.28649</v>
      </c>
    </row>
    <row r="23" ht="14.25" customHeight="1">
      <c r="A23" s="4" t="s">
        <v>20</v>
      </c>
      <c r="B23" s="5">
        <v>102409.5945945946</v>
      </c>
      <c r="C23" s="6">
        <f t="shared" si="1"/>
        <v>71686.71622</v>
      </c>
    </row>
    <row r="24" ht="14.25" customHeight="1">
      <c r="A24" s="4" t="s">
        <v>21</v>
      </c>
      <c r="B24" s="5">
        <v>27699.969696969696</v>
      </c>
      <c r="C24" s="6">
        <f t="shared" si="1"/>
        <v>19389.97879</v>
      </c>
    </row>
    <row r="25" ht="14.25" customHeight="1">
      <c r="A25" s="4" t="s">
        <v>22</v>
      </c>
      <c r="B25" s="5">
        <v>26173.78787878788</v>
      </c>
      <c r="C25" s="6">
        <f t="shared" si="1"/>
        <v>18321.65152</v>
      </c>
    </row>
    <row r="26" ht="14.25" customHeight="1">
      <c r="A26" s="4" t="s">
        <v>23</v>
      </c>
      <c r="B26" s="5">
        <v>26536.833333333332</v>
      </c>
      <c r="C26" s="6">
        <f t="shared" si="1"/>
        <v>18575.78333</v>
      </c>
    </row>
    <row r="27" ht="14.25" customHeight="1">
      <c r="A27" s="4" t="s">
        <v>24</v>
      </c>
      <c r="B27" s="5">
        <v>30802.310344827587</v>
      </c>
      <c r="C27" s="6">
        <f t="shared" si="1"/>
        <v>21561.61724</v>
      </c>
    </row>
    <row r="28" ht="14.25" customHeight="1">
      <c r="A28" s="4" t="s">
        <v>25</v>
      </c>
      <c r="B28" s="5">
        <v>38578.92592592593</v>
      </c>
      <c r="C28" s="6">
        <f t="shared" si="1"/>
        <v>27005.24815</v>
      </c>
    </row>
    <row r="29" ht="14.25" customHeight="1">
      <c r="A29" s="4" t="s">
        <v>26</v>
      </c>
      <c r="B29" s="5">
        <v>20676.041666666668</v>
      </c>
      <c r="C29" s="6">
        <f t="shared" si="1"/>
        <v>14473.22917</v>
      </c>
    </row>
    <row r="30" ht="14.25" customHeight="1">
      <c r="A30" s="4" t="s">
        <v>27</v>
      </c>
      <c r="B30" s="5">
        <v>32276.166666666668</v>
      </c>
      <c r="C30" s="6">
        <f t="shared" si="1"/>
        <v>22593.31667</v>
      </c>
    </row>
    <row r="31" ht="14.25" customHeight="1">
      <c r="A31" s="4" t="s">
        <v>28</v>
      </c>
      <c r="B31" s="5">
        <v>34385.47826086957</v>
      </c>
      <c r="C31" s="6">
        <f t="shared" si="1"/>
        <v>24069.83478</v>
      </c>
    </row>
    <row r="32" ht="14.25" customHeight="1">
      <c r="A32" s="4" t="s">
        <v>29</v>
      </c>
      <c r="B32" s="5">
        <v>17923.043478260868</v>
      </c>
      <c r="C32" s="6">
        <f t="shared" si="1"/>
        <v>12546.13043</v>
      </c>
    </row>
    <row r="33" ht="14.25" customHeight="1">
      <c r="A33" s="4" t="s">
        <v>30</v>
      </c>
      <c r="B33" s="5">
        <v>37027.045454545456</v>
      </c>
      <c r="C33" s="6">
        <f t="shared" si="1"/>
        <v>25918.93182</v>
      </c>
    </row>
    <row r="34" ht="14.25" customHeight="1">
      <c r="A34" s="4" t="s">
        <v>31</v>
      </c>
      <c r="B34" s="5">
        <v>70978.5</v>
      </c>
      <c r="C34" s="6">
        <f t="shared" si="1"/>
        <v>49684.95</v>
      </c>
    </row>
    <row r="35" ht="14.25" customHeight="1">
      <c r="A35" s="4" t="s">
        <v>32</v>
      </c>
      <c r="B35" s="5">
        <v>22402.285714285714</v>
      </c>
      <c r="C35" s="6">
        <f t="shared" si="1"/>
        <v>15681.6</v>
      </c>
    </row>
    <row r="36" ht="14.25" customHeight="1">
      <c r="A36" s="4" t="s">
        <v>33</v>
      </c>
      <c r="B36" s="5">
        <v>21255.1</v>
      </c>
      <c r="C36" s="6">
        <f t="shared" si="1"/>
        <v>14878.57</v>
      </c>
    </row>
    <row r="37" ht="14.25" customHeight="1">
      <c r="A37" s="4" t="s">
        <v>34</v>
      </c>
      <c r="B37" s="5">
        <v>39389.2</v>
      </c>
      <c r="C37" s="6">
        <f t="shared" si="1"/>
        <v>27572.44</v>
      </c>
    </row>
    <row r="38" ht="14.25" customHeight="1">
      <c r="A38" s="4" t="s">
        <v>35</v>
      </c>
      <c r="B38" s="5">
        <v>23986.263157894737</v>
      </c>
      <c r="C38" s="6">
        <f t="shared" si="1"/>
        <v>16790.38421</v>
      </c>
    </row>
    <row r="39" ht="14.25" customHeight="1">
      <c r="A39" s="4" t="s">
        <v>36</v>
      </c>
      <c r="B39" s="5">
        <v>105075.72222222222</v>
      </c>
      <c r="C39" s="6">
        <f t="shared" si="1"/>
        <v>73553.00556</v>
      </c>
    </row>
    <row r="40" ht="14.25" customHeight="1">
      <c r="A40" s="4" t="s">
        <v>37</v>
      </c>
      <c r="B40" s="5">
        <v>25318.470588235294</v>
      </c>
      <c r="C40" s="6">
        <f t="shared" si="1"/>
        <v>17722.92941</v>
      </c>
    </row>
    <row r="41" ht="14.25" customHeight="1">
      <c r="A41" s="4" t="s">
        <v>38</v>
      </c>
      <c r="B41" s="5">
        <v>21714.470588235294</v>
      </c>
      <c r="C41" s="6">
        <f t="shared" si="1"/>
        <v>15200.12941</v>
      </c>
    </row>
    <row r="42" ht="14.25" customHeight="1">
      <c r="A42" s="4" t="s">
        <v>39</v>
      </c>
      <c r="B42" s="5">
        <v>30762.25</v>
      </c>
      <c r="C42" s="6">
        <f t="shared" si="1"/>
        <v>21533.575</v>
      </c>
    </row>
    <row r="43" ht="14.25" customHeight="1">
      <c r="A43" s="4" t="s">
        <v>40</v>
      </c>
      <c r="B43" s="5">
        <v>24883.8</v>
      </c>
      <c r="C43" s="6">
        <f t="shared" si="1"/>
        <v>17418.66</v>
      </c>
    </row>
    <row r="44" ht="14.25" customHeight="1">
      <c r="A44" s="4" t="s">
        <v>41</v>
      </c>
      <c r="B44" s="5">
        <v>19525.6</v>
      </c>
      <c r="C44" s="6">
        <f t="shared" si="1"/>
        <v>13667.92</v>
      </c>
    </row>
    <row r="45" ht="14.25" customHeight="1">
      <c r="A45" s="4" t="s">
        <v>42</v>
      </c>
      <c r="B45" s="5">
        <v>36514.933333333334</v>
      </c>
      <c r="C45" s="6">
        <f t="shared" si="1"/>
        <v>25560.45333</v>
      </c>
    </row>
    <row r="46" ht="14.25" customHeight="1">
      <c r="A46" s="4" t="s">
        <v>43</v>
      </c>
      <c r="B46" s="5">
        <v>28773.466666666667</v>
      </c>
      <c r="C46" s="6">
        <f t="shared" si="1"/>
        <v>20141.42667</v>
      </c>
    </row>
    <row r="47" ht="14.25" customHeight="1">
      <c r="A47" s="4" t="s">
        <v>44</v>
      </c>
      <c r="B47" s="5">
        <v>26119.533333333333</v>
      </c>
      <c r="C47" s="6">
        <f t="shared" si="1"/>
        <v>18283.67333</v>
      </c>
    </row>
    <row r="48" ht="14.25" customHeight="1">
      <c r="A48" s="4" t="s">
        <v>45</v>
      </c>
      <c r="B48" s="5">
        <v>68406.28571428571</v>
      </c>
      <c r="C48" s="6">
        <f t="shared" si="1"/>
        <v>47884.4</v>
      </c>
    </row>
    <row r="49" ht="14.25" customHeight="1">
      <c r="A49" s="4" t="s">
        <v>46</v>
      </c>
      <c r="B49" s="5">
        <v>23296.071428571428</v>
      </c>
      <c r="C49" s="6">
        <f t="shared" si="1"/>
        <v>16307.25</v>
      </c>
    </row>
    <row r="50" ht="14.25" customHeight="1">
      <c r="A50" s="4" t="s">
        <v>47</v>
      </c>
      <c r="B50" s="5">
        <v>27459.428571428572</v>
      </c>
      <c r="C50" s="6">
        <f t="shared" si="1"/>
        <v>19221.6</v>
      </c>
    </row>
    <row r="51" ht="14.25" customHeight="1">
      <c r="A51" s="4" t="s">
        <v>48</v>
      </c>
      <c r="B51" s="5">
        <v>84844.30769230769</v>
      </c>
      <c r="C51" s="6">
        <f t="shared" si="1"/>
        <v>59391.01538</v>
      </c>
    </row>
    <row r="52" ht="14.25" customHeight="1">
      <c r="A52" s="4" t="s">
        <v>49</v>
      </c>
      <c r="B52" s="5">
        <v>19846.416666666668</v>
      </c>
      <c r="C52" s="6">
        <f t="shared" si="1"/>
        <v>13892.49167</v>
      </c>
    </row>
    <row r="53" ht="14.25" customHeight="1">
      <c r="A53" s="4" t="s">
        <v>50</v>
      </c>
      <c r="B53" s="5">
        <v>28109.81818181818</v>
      </c>
      <c r="C53" s="6">
        <f t="shared" si="1"/>
        <v>19676.87273</v>
      </c>
    </row>
    <row r="54" ht="14.25" customHeight="1">
      <c r="A54" s="4" t="s">
        <v>51</v>
      </c>
      <c r="B54" s="5">
        <v>31084.18181818182</v>
      </c>
      <c r="C54" s="6">
        <f t="shared" si="1"/>
        <v>21758.92727</v>
      </c>
    </row>
    <row r="55" ht="14.25" customHeight="1">
      <c r="A55" s="4" t="s">
        <v>52</v>
      </c>
      <c r="B55" s="5">
        <v>30726.727272727272</v>
      </c>
      <c r="C55" s="6">
        <f t="shared" si="1"/>
        <v>21508.70909</v>
      </c>
    </row>
    <row r="56" ht="14.25" customHeight="1">
      <c r="A56" s="4" t="s">
        <v>53</v>
      </c>
      <c r="B56" s="5">
        <v>91011.81818181818</v>
      </c>
      <c r="C56" s="6">
        <f t="shared" si="1"/>
        <v>63708.27273</v>
      </c>
    </row>
    <row r="57" ht="14.25" customHeight="1">
      <c r="B57" s="6"/>
      <c r="C57" s="6"/>
    </row>
    <row r="58" ht="14.25" customHeight="1">
      <c r="B58" s="6"/>
      <c r="C58" s="6"/>
    </row>
    <row r="59" ht="14.25" customHeight="1">
      <c r="B59" s="6"/>
      <c r="C59" s="6"/>
    </row>
    <row r="60" ht="14.25" customHeight="1">
      <c r="B60" s="6"/>
      <c r="C60" s="6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2022-06-20T20:36:23Z</dcterms:created>
  <dc:creator>Kheng, Sylvia - CRH</dc:creator>
</cp:coreProperties>
</file>